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10" windowWidth="28455" windowHeight="122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R23" i="1"/>
  <c r="AQ23"/>
  <c r="AK23"/>
  <c r="AL23"/>
  <c r="AM23"/>
  <c r="AN23"/>
  <c r="AO23"/>
  <c r="AP23"/>
  <c r="AJ23"/>
  <c r="AG23"/>
  <c r="M23" l="1"/>
  <c r="N23"/>
  <c r="D23"/>
  <c r="E23"/>
  <c r="F23"/>
  <c r="G23"/>
  <c r="H23"/>
  <c r="I23"/>
  <c r="J23"/>
  <c r="K23"/>
  <c r="L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H23"/>
  <c r="AI23"/>
  <c r="C23"/>
  <c r="B23"/>
</calcChain>
</file>

<file path=xl/sharedStrings.xml><?xml version="1.0" encoding="utf-8"?>
<sst xmlns="http://schemas.openxmlformats.org/spreadsheetml/2006/main" count="72" uniqueCount="44">
  <si>
    <t>МО "Иволгинский район"</t>
  </si>
  <si>
    <t>4 класс</t>
  </si>
  <si>
    <t>5 класс</t>
  </si>
  <si>
    <t>6 класс (по случайной выборке)</t>
  </si>
  <si>
    <t>7 класс</t>
  </si>
  <si>
    <t>8 класс (по случайной выборке)</t>
  </si>
  <si>
    <t>ОО</t>
  </si>
  <si>
    <t>РУ</t>
  </si>
  <si>
    <t>МА</t>
  </si>
  <si>
    <t>ОКМ</t>
  </si>
  <si>
    <t>ИС</t>
  </si>
  <si>
    <t>БИ</t>
  </si>
  <si>
    <t>ГГ</t>
  </si>
  <si>
    <t>ОБЩ</t>
  </si>
  <si>
    <t>ФИ</t>
  </si>
  <si>
    <t>ХИ</t>
  </si>
  <si>
    <t>МОУ Ошурковская НОШ</t>
  </si>
  <si>
    <t>МОУ Колобковская ООШ</t>
  </si>
  <si>
    <t>МОУ Краснояровская ООШ</t>
  </si>
  <si>
    <t>МОУ Кибалинская ООШ</t>
  </si>
  <si>
    <t>МОУ "Верхне-Иволгинская СОШ"</t>
  </si>
  <si>
    <t>МОУ Ганзуринская СОШ</t>
  </si>
  <si>
    <t>МОУ Гильбиринская СОШ</t>
  </si>
  <si>
    <t>МОУ Гурульбинская СОШ</t>
  </si>
  <si>
    <t>МАОУ Иволгинская СОШ</t>
  </si>
  <si>
    <t>МОУ "Каленовская СОШ"</t>
  </si>
  <si>
    <t>МОУ Н-Иволгинская СОШ</t>
  </si>
  <si>
    <t>МОУ Оронгойская СОШ</t>
  </si>
  <si>
    <t>МОУ "Сотниковская СОШ"</t>
  </si>
  <si>
    <t>МОУ "СОШ Поселья"</t>
  </si>
  <si>
    <t>МОУ "СОШ Хойтобэе"</t>
  </si>
  <si>
    <t>МОУ Сужинская СОШ</t>
  </si>
  <si>
    <t>МОУ Тапхарская СОШ</t>
  </si>
  <si>
    <t>2020-2021 учебный год</t>
  </si>
  <si>
    <t>Итого:</t>
  </si>
  <si>
    <t>Процент участия:</t>
  </si>
  <si>
    <t>Кол-во
 уч-хся</t>
  </si>
  <si>
    <t>Кол-во 
уч-хся</t>
  </si>
  <si>
    <t>Кол-во
уч-хся</t>
  </si>
  <si>
    <t>Кол-во 
уч-ся</t>
  </si>
  <si>
    <t>Кол-во уч-ся</t>
  </si>
  <si>
    <t>11 класс (по случайной выборке)</t>
  </si>
  <si>
    <t>АНГ</t>
  </si>
  <si>
    <t>10 класс</t>
  </si>
</sst>
</file>

<file path=xl/styles.xml><?xml version="1.0" encoding="utf-8"?>
<styleSheet xmlns="http://schemas.openxmlformats.org/spreadsheetml/2006/main">
  <fonts count="15">
    <font>
      <sz val="10"/>
      <color rgb="FF000000"/>
      <name val="Arial"/>
    </font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7" fillId="2" borderId="1" xfId="0" applyFont="1" applyFill="1" applyBorder="1" applyAlignment="1"/>
    <xf numFmtId="0" fontId="7" fillId="2" borderId="4" xfId="0" applyFont="1" applyFill="1" applyBorder="1" applyAlignment="1"/>
    <xf numFmtId="0" fontId="8" fillId="0" borderId="0" xfId="0" applyFont="1" applyAlignment="1"/>
    <xf numFmtId="0" fontId="6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right"/>
    </xf>
    <xf numFmtId="0" fontId="10" fillId="4" borderId="1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/>
    </xf>
    <xf numFmtId="0" fontId="10" fillId="4" borderId="5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wrapText="1"/>
    </xf>
    <xf numFmtId="0" fontId="11" fillId="5" borderId="7" xfId="0" applyFont="1" applyFill="1" applyBorder="1" applyAlignment="1">
      <alignment horizontal="center" wrapText="1"/>
    </xf>
    <xf numFmtId="0" fontId="11" fillId="6" borderId="6" xfId="0" applyFont="1" applyFill="1" applyBorder="1" applyAlignment="1">
      <alignment horizontal="center" wrapText="1"/>
    </xf>
    <xf numFmtId="0" fontId="11" fillId="6" borderId="7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 wrapText="1"/>
    </xf>
    <xf numFmtId="0" fontId="11" fillId="7" borderId="7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/>
    <xf numFmtId="0" fontId="4" fillId="3" borderId="3" xfId="0" applyFont="1" applyFill="1" applyBorder="1"/>
    <xf numFmtId="0" fontId="3" fillId="5" borderId="2" xfId="0" applyFont="1" applyFill="1" applyBorder="1" applyAlignment="1">
      <alignment horizontal="center"/>
    </xf>
    <xf numFmtId="0" fontId="4" fillId="5" borderId="2" xfId="0" applyFont="1" applyFill="1" applyBorder="1"/>
    <xf numFmtId="0" fontId="4" fillId="5" borderId="3" xfId="0" applyFont="1" applyFill="1" applyBorder="1"/>
    <xf numFmtId="0" fontId="3" fillId="6" borderId="2" xfId="0" applyFont="1" applyFill="1" applyBorder="1" applyAlignment="1">
      <alignment horizontal="center"/>
    </xf>
    <xf numFmtId="0" fontId="4" fillId="6" borderId="2" xfId="0" applyFont="1" applyFill="1" applyBorder="1"/>
    <xf numFmtId="0" fontId="4" fillId="6" borderId="3" xfId="0" applyFont="1" applyFill="1" applyBorder="1"/>
    <xf numFmtId="0" fontId="3" fillId="7" borderId="2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/>
    <xf numFmtId="0" fontId="3" fillId="8" borderId="2" xfId="0" applyFont="1" applyFill="1" applyBorder="1" applyAlignment="1">
      <alignment horizontal="center"/>
    </xf>
    <xf numFmtId="0" fontId="4" fillId="8" borderId="2" xfId="0" applyFont="1" applyFill="1" applyBorder="1"/>
    <xf numFmtId="0" fontId="11" fillId="8" borderId="6" xfId="0" applyFont="1" applyFill="1" applyBorder="1" applyAlignment="1">
      <alignment horizontal="center" wrapText="1"/>
    </xf>
    <xf numFmtId="0" fontId="11" fillId="8" borderId="7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 wrapText="1"/>
    </xf>
    <xf numFmtId="0" fontId="3" fillId="9" borderId="15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 wrapText="1"/>
    </xf>
    <xf numFmtId="0" fontId="5" fillId="9" borderId="9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wrapText="1"/>
    </xf>
    <xf numFmtId="0" fontId="3" fillId="5" borderId="9" xfId="0" applyFont="1" applyFill="1" applyBorder="1" applyAlignment="1"/>
    <xf numFmtId="0" fontId="5" fillId="5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R31"/>
  <sheetViews>
    <sheetView tabSelected="1" workbookViewId="0">
      <pane xSplit="1" topLeftCell="S1" activePane="topRight" state="frozen"/>
      <selection pane="topRight" activeCell="AR5" sqref="AR5"/>
    </sheetView>
  </sheetViews>
  <sheetFormatPr defaultColWidth="14.42578125" defaultRowHeight="15.75" customHeight="1"/>
  <cols>
    <col min="1" max="1" width="35.7109375" customWidth="1"/>
    <col min="2" max="2" width="8.5703125" customWidth="1"/>
    <col min="3" max="3" width="8" customWidth="1"/>
    <col min="4" max="4" width="8.5703125" customWidth="1"/>
    <col min="5" max="5" width="7.85546875" customWidth="1"/>
    <col min="6" max="6" width="8.28515625" customWidth="1"/>
    <col min="7" max="7" width="8.140625" customWidth="1"/>
    <col min="8" max="8" width="8" customWidth="1"/>
    <col min="9" max="9" width="7" customWidth="1"/>
    <col min="10" max="10" width="8" customWidth="1"/>
    <col min="11" max="11" width="8.28515625" customWidth="1"/>
    <col min="12" max="12" width="8.140625" customWidth="1"/>
    <col min="13" max="13" width="8" customWidth="1"/>
    <col min="14" max="15" width="7.42578125" customWidth="1"/>
    <col min="16" max="16" width="7.85546875" customWidth="1"/>
    <col min="17" max="17" width="8.28515625" customWidth="1"/>
    <col min="18" max="18" width="8.5703125" customWidth="1"/>
    <col min="19" max="19" width="8.140625" customWidth="1"/>
    <col min="20" max="20" width="7.140625" customWidth="1"/>
    <col min="21" max="21" width="7.28515625" customWidth="1"/>
    <col min="22" max="22" width="6.5703125" customWidth="1"/>
    <col min="23" max="24" width="7" customWidth="1"/>
    <col min="25" max="25" width="7.28515625" customWidth="1"/>
    <col min="26" max="26" width="7.85546875" customWidth="1"/>
    <col min="27" max="27" width="7.7109375" customWidth="1"/>
    <col min="28" max="28" width="7" customWidth="1"/>
    <col min="29" max="29" width="7.7109375" customWidth="1"/>
    <col min="30" max="30" width="7.85546875" customWidth="1"/>
    <col min="31" max="31" width="7.42578125" customWidth="1"/>
    <col min="32" max="32" width="7.5703125" customWidth="1"/>
    <col min="33" max="33" width="6.85546875" customWidth="1"/>
    <col min="34" max="34" width="7.42578125" customWidth="1"/>
    <col min="35" max="35" width="6.85546875" customWidth="1"/>
    <col min="36" max="36" width="8.42578125" customWidth="1"/>
    <col min="37" max="37" width="7.7109375" customWidth="1"/>
    <col min="38" max="38" width="7.42578125" customWidth="1"/>
    <col min="39" max="39" width="6.85546875" customWidth="1"/>
    <col min="40" max="40" width="7.28515625" customWidth="1"/>
    <col min="41" max="42" width="7.42578125" customWidth="1"/>
    <col min="43" max="43" width="8.5703125" customWidth="1"/>
    <col min="44" max="44" width="9.42578125" customWidth="1"/>
  </cols>
  <sheetData>
    <row r="1" spans="1:44" ht="15.75" customHeight="1">
      <c r="A1" s="1"/>
      <c r="B1" s="2"/>
      <c r="C1" s="1"/>
      <c r="D1" s="1"/>
      <c r="E1" s="1"/>
      <c r="F1" s="2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2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1"/>
      <c r="AI1" s="1"/>
    </row>
    <row r="2" spans="1:44" ht="15.7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44" ht="15.75" customHeight="1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44" ht="15.75" customHeight="1">
      <c r="A4" s="51" t="s">
        <v>6</v>
      </c>
      <c r="B4" s="49" t="s">
        <v>40</v>
      </c>
      <c r="C4" s="59" t="s">
        <v>1</v>
      </c>
      <c r="D4" s="60"/>
      <c r="E4" s="61"/>
      <c r="F4" s="53" t="s">
        <v>39</v>
      </c>
      <c r="G4" s="62" t="s">
        <v>2</v>
      </c>
      <c r="H4" s="63"/>
      <c r="I4" s="63"/>
      <c r="J4" s="64"/>
      <c r="K4" s="55" t="s">
        <v>36</v>
      </c>
      <c r="L4" s="65" t="s">
        <v>3</v>
      </c>
      <c r="M4" s="66"/>
      <c r="N4" s="66"/>
      <c r="O4" s="66"/>
      <c r="P4" s="66"/>
      <c r="Q4" s="67"/>
      <c r="R4" s="57" t="s">
        <v>37</v>
      </c>
      <c r="S4" s="68" t="s">
        <v>4</v>
      </c>
      <c r="T4" s="69"/>
      <c r="U4" s="69"/>
      <c r="V4" s="69"/>
      <c r="W4" s="69"/>
      <c r="X4" s="69"/>
      <c r="Y4" s="69"/>
      <c r="Z4" s="70"/>
      <c r="AA4" s="73" t="s">
        <v>38</v>
      </c>
      <c r="AB4" s="71" t="s">
        <v>5</v>
      </c>
      <c r="AC4" s="72"/>
      <c r="AD4" s="72"/>
      <c r="AE4" s="72"/>
      <c r="AF4" s="72"/>
      <c r="AG4" s="72"/>
      <c r="AH4" s="72"/>
      <c r="AI4" s="72"/>
      <c r="AJ4" s="93" t="s">
        <v>38</v>
      </c>
      <c r="AK4" s="94" t="s">
        <v>41</v>
      </c>
      <c r="AL4" s="95"/>
      <c r="AM4" s="95"/>
      <c r="AN4" s="95"/>
      <c r="AO4" s="95"/>
      <c r="AP4" s="96"/>
      <c r="AQ4" s="100" t="s">
        <v>38</v>
      </c>
      <c r="AR4" s="101" t="s">
        <v>43</v>
      </c>
    </row>
    <row r="5" spans="1:44" ht="15.75" customHeight="1">
      <c r="A5" s="52"/>
      <c r="B5" s="50"/>
      <c r="C5" s="7" t="s">
        <v>7</v>
      </c>
      <c r="D5" s="7" t="s">
        <v>8</v>
      </c>
      <c r="E5" s="7" t="s">
        <v>9</v>
      </c>
      <c r="F5" s="54"/>
      <c r="G5" s="40" t="s">
        <v>10</v>
      </c>
      <c r="H5" s="12" t="s">
        <v>11</v>
      </c>
      <c r="I5" s="12" t="s">
        <v>8</v>
      </c>
      <c r="J5" s="12" t="s">
        <v>7</v>
      </c>
      <c r="K5" s="56"/>
      <c r="L5" s="16" t="s">
        <v>12</v>
      </c>
      <c r="M5" s="16" t="s">
        <v>10</v>
      </c>
      <c r="N5" s="16" t="s">
        <v>11</v>
      </c>
      <c r="O5" s="16" t="s">
        <v>13</v>
      </c>
      <c r="P5" s="16" t="s">
        <v>7</v>
      </c>
      <c r="Q5" s="16" t="s">
        <v>8</v>
      </c>
      <c r="R5" s="58"/>
      <c r="S5" s="19" t="s">
        <v>42</v>
      </c>
      <c r="T5" s="19" t="s">
        <v>13</v>
      </c>
      <c r="U5" s="19" t="s">
        <v>7</v>
      </c>
      <c r="V5" s="19" t="s">
        <v>11</v>
      </c>
      <c r="W5" s="19" t="s">
        <v>12</v>
      </c>
      <c r="X5" s="19" t="s">
        <v>8</v>
      </c>
      <c r="Y5" s="19" t="s">
        <v>14</v>
      </c>
      <c r="Z5" s="19" t="s">
        <v>10</v>
      </c>
      <c r="AA5" s="74"/>
      <c r="AB5" s="22" t="s">
        <v>13</v>
      </c>
      <c r="AC5" s="22" t="s">
        <v>11</v>
      </c>
      <c r="AD5" s="22" t="s">
        <v>14</v>
      </c>
      <c r="AE5" s="22" t="s">
        <v>12</v>
      </c>
      <c r="AF5" s="22" t="s">
        <v>8</v>
      </c>
      <c r="AG5" s="22" t="s">
        <v>7</v>
      </c>
      <c r="AH5" s="22" t="s">
        <v>10</v>
      </c>
      <c r="AI5" s="87" t="s">
        <v>15</v>
      </c>
      <c r="AJ5" s="97"/>
      <c r="AK5" s="98" t="s">
        <v>42</v>
      </c>
      <c r="AL5" s="98" t="s">
        <v>12</v>
      </c>
      <c r="AM5" s="98" t="s">
        <v>15</v>
      </c>
      <c r="AN5" s="98" t="s">
        <v>10</v>
      </c>
      <c r="AO5" s="98" t="s">
        <v>11</v>
      </c>
      <c r="AP5" s="98" t="s">
        <v>14</v>
      </c>
      <c r="AQ5" s="102"/>
      <c r="AR5" s="43" t="s">
        <v>12</v>
      </c>
    </row>
    <row r="6" spans="1:44" ht="15.75" customHeight="1">
      <c r="A6" s="4" t="s">
        <v>16</v>
      </c>
      <c r="B6" s="34">
        <v>3</v>
      </c>
      <c r="C6" s="8">
        <v>3</v>
      </c>
      <c r="D6" s="8">
        <v>3</v>
      </c>
      <c r="E6" s="8">
        <v>3</v>
      </c>
      <c r="F6" s="39">
        <v>0</v>
      </c>
      <c r="G6" s="41">
        <v>0</v>
      </c>
      <c r="H6" s="13">
        <v>0</v>
      </c>
      <c r="I6" s="13">
        <v>0</v>
      </c>
      <c r="J6" s="13">
        <v>0</v>
      </c>
      <c r="K6" s="4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8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83">
        <v>0</v>
      </c>
      <c r="AB6" s="23">
        <v>0</v>
      </c>
      <c r="AC6" s="23">
        <v>0</v>
      </c>
      <c r="AD6" s="23">
        <v>0</v>
      </c>
      <c r="AE6" s="23">
        <v>0</v>
      </c>
      <c r="AF6" s="23">
        <v>0</v>
      </c>
      <c r="AG6" s="23">
        <v>0</v>
      </c>
      <c r="AH6" s="23">
        <v>0</v>
      </c>
      <c r="AI6" s="88">
        <v>0</v>
      </c>
      <c r="AJ6" s="98"/>
      <c r="AK6" s="99"/>
      <c r="AL6" s="99"/>
      <c r="AM6" s="99"/>
      <c r="AN6" s="99"/>
      <c r="AO6" s="99"/>
      <c r="AP6" s="99"/>
      <c r="AQ6" s="43"/>
      <c r="AR6" s="43"/>
    </row>
    <row r="7" spans="1:44" ht="15.75" customHeight="1">
      <c r="A7" s="5" t="s">
        <v>17</v>
      </c>
      <c r="B7" s="34">
        <v>5</v>
      </c>
      <c r="C7" s="8">
        <v>5</v>
      </c>
      <c r="D7" s="8">
        <v>5</v>
      </c>
      <c r="E7" s="8">
        <v>4</v>
      </c>
      <c r="F7" s="36">
        <v>3</v>
      </c>
      <c r="G7" s="13">
        <v>3</v>
      </c>
      <c r="H7" s="13">
        <v>3</v>
      </c>
      <c r="I7" s="13">
        <v>0</v>
      </c>
      <c r="J7" s="13">
        <v>2</v>
      </c>
      <c r="K7" s="47">
        <v>4</v>
      </c>
      <c r="L7" s="17"/>
      <c r="M7" s="17"/>
      <c r="N7" s="17"/>
      <c r="O7" s="17">
        <v>0</v>
      </c>
      <c r="P7" s="17">
        <v>3</v>
      </c>
      <c r="Q7" s="17">
        <v>3</v>
      </c>
      <c r="R7" s="80">
        <v>1</v>
      </c>
      <c r="S7" s="20">
        <v>1</v>
      </c>
      <c r="T7" s="20">
        <v>1</v>
      </c>
      <c r="U7" s="20">
        <v>1</v>
      </c>
      <c r="V7" s="20">
        <v>1</v>
      </c>
      <c r="W7" s="20">
        <v>1</v>
      </c>
      <c r="X7" s="20">
        <v>1</v>
      </c>
      <c r="Y7" s="20">
        <v>1</v>
      </c>
      <c r="Z7" s="20"/>
      <c r="AA7" s="84">
        <v>4</v>
      </c>
      <c r="AB7" s="23">
        <v>2</v>
      </c>
      <c r="AC7" s="23">
        <v>4</v>
      </c>
      <c r="AD7" s="23">
        <v>2</v>
      </c>
      <c r="AE7" s="23"/>
      <c r="AF7" s="23">
        <v>2</v>
      </c>
      <c r="AG7" s="23">
        <v>2</v>
      </c>
      <c r="AH7" s="23">
        <v>2</v>
      </c>
      <c r="AI7" s="88"/>
      <c r="AJ7" s="98"/>
      <c r="AK7" s="99"/>
      <c r="AL7" s="99"/>
      <c r="AM7" s="99"/>
      <c r="AN7" s="99"/>
      <c r="AO7" s="99"/>
      <c r="AP7" s="99"/>
      <c r="AQ7" s="43"/>
      <c r="AR7" s="43"/>
    </row>
    <row r="8" spans="1:44" ht="15.75" customHeight="1">
      <c r="A8" s="5" t="s">
        <v>18</v>
      </c>
      <c r="B8" s="34">
        <v>5</v>
      </c>
      <c r="C8" s="8">
        <v>4</v>
      </c>
      <c r="D8" s="8">
        <v>5</v>
      </c>
      <c r="E8" s="8">
        <v>5</v>
      </c>
      <c r="F8" s="36">
        <v>5</v>
      </c>
      <c r="G8" s="13">
        <v>4</v>
      </c>
      <c r="H8" s="13">
        <v>5</v>
      </c>
      <c r="I8" s="13">
        <v>5</v>
      </c>
      <c r="J8" s="13">
        <v>5</v>
      </c>
      <c r="K8" s="47">
        <v>7</v>
      </c>
      <c r="L8" s="17"/>
      <c r="M8" s="17"/>
      <c r="N8" s="17"/>
      <c r="O8" s="17">
        <v>0</v>
      </c>
      <c r="P8" s="17">
        <v>7</v>
      </c>
      <c r="Q8" s="17">
        <v>6</v>
      </c>
      <c r="R8" s="80">
        <v>5</v>
      </c>
      <c r="S8" s="20">
        <v>5</v>
      </c>
      <c r="T8" s="20">
        <v>5</v>
      </c>
      <c r="U8" s="20">
        <v>5</v>
      </c>
      <c r="V8" s="20">
        <v>5</v>
      </c>
      <c r="W8" s="20">
        <v>5</v>
      </c>
      <c r="X8" s="20">
        <v>5</v>
      </c>
      <c r="Y8" s="20">
        <v>5</v>
      </c>
      <c r="Z8" s="20">
        <v>5</v>
      </c>
      <c r="AA8" s="84">
        <v>7</v>
      </c>
      <c r="AB8" s="23">
        <v>4</v>
      </c>
      <c r="AC8" s="23">
        <v>7</v>
      </c>
      <c r="AD8" s="23">
        <v>2</v>
      </c>
      <c r="AE8" s="23"/>
      <c r="AF8" s="23"/>
      <c r="AG8" s="23"/>
      <c r="AH8" s="23"/>
      <c r="AI8" s="88"/>
      <c r="AJ8" s="98"/>
      <c r="AK8" s="99"/>
      <c r="AL8" s="99"/>
      <c r="AM8" s="99"/>
      <c r="AN8" s="99"/>
      <c r="AO8" s="99"/>
      <c r="AP8" s="99"/>
      <c r="AQ8" s="43"/>
      <c r="AR8" s="43"/>
    </row>
    <row r="9" spans="1:44" ht="15.75" customHeight="1">
      <c r="A9" s="5" t="s">
        <v>19</v>
      </c>
      <c r="B9" s="34">
        <v>1</v>
      </c>
      <c r="C9" s="8">
        <v>1</v>
      </c>
      <c r="D9" s="8">
        <v>1</v>
      </c>
      <c r="E9" s="8">
        <v>1</v>
      </c>
      <c r="F9" s="36">
        <v>2</v>
      </c>
      <c r="G9" s="13">
        <v>2</v>
      </c>
      <c r="H9" s="13">
        <v>2</v>
      </c>
      <c r="I9" s="13">
        <v>2</v>
      </c>
      <c r="J9" s="13">
        <v>2</v>
      </c>
      <c r="K9" s="47">
        <v>2</v>
      </c>
      <c r="L9" s="17">
        <v>2</v>
      </c>
      <c r="M9" s="17">
        <v>2</v>
      </c>
      <c r="N9" s="17">
        <v>2</v>
      </c>
      <c r="O9" s="17">
        <v>2</v>
      </c>
      <c r="P9" s="17">
        <v>2</v>
      </c>
      <c r="Q9" s="17">
        <v>2</v>
      </c>
      <c r="R9" s="80">
        <v>3</v>
      </c>
      <c r="S9" s="20">
        <v>3</v>
      </c>
      <c r="T9" s="20">
        <v>3</v>
      </c>
      <c r="U9" s="20">
        <v>3</v>
      </c>
      <c r="V9" s="20">
        <v>3</v>
      </c>
      <c r="W9" s="20">
        <v>3</v>
      </c>
      <c r="X9" s="20">
        <v>3</v>
      </c>
      <c r="Y9" s="20">
        <v>3</v>
      </c>
      <c r="Z9" s="20">
        <v>3</v>
      </c>
      <c r="AA9" s="84">
        <v>2</v>
      </c>
      <c r="AB9" s="23">
        <v>1</v>
      </c>
      <c r="AC9" s="23">
        <v>2</v>
      </c>
      <c r="AD9" s="23">
        <v>1</v>
      </c>
      <c r="AE9" s="23"/>
      <c r="AF9" s="23"/>
      <c r="AG9" s="23"/>
      <c r="AH9" s="23">
        <v>1</v>
      </c>
      <c r="AI9" s="88">
        <v>1</v>
      </c>
      <c r="AJ9" s="98"/>
      <c r="AK9" s="99"/>
      <c r="AL9" s="99"/>
      <c r="AM9" s="99"/>
      <c r="AN9" s="99"/>
      <c r="AO9" s="99"/>
      <c r="AP9" s="99"/>
      <c r="AQ9" s="43"/>
      <c r="AR9" s="43"/>
    </row>
    <row r="10" spans="1:44" ht="15.75" customHeight="1">
      <c r="A10" s="5" t="s">
        <v>20</v>
      </c>
      <c r="B10" s="34">
        <v>11</v>
      </c>
      <c r="C10" s="8">
        <v>10</v>
      </c>
      <c r="D10" s="8">
        <v>11</v>
      </c>
      <c r="E10" s="8">
        <v>11</v>
      </c>
      <c r="F10" s="36">
        <v>15</v>
      </c>
      <c r="G10" s="13">
        <v>14</v>
      </c>
      <c r="H10" s="13">
        <v>15</v>
      </c>
      <c r="I10" s="13">
        <v>14</v>
      </c>
      <c r="J10" s="13">
        <v>14</v>
      </c>
      <c r="K10" s="47">
        <v>15</v>
      </c>
      <c r="L10" s="17"/>
      <c r="M10" s="17"/>
      <c r="N10" s="17"/>
      <c r="O10" s="17">
        <v>0</v>
      </c>
      <c r="P10" s="17">
        <v>15</v>
      </c>
      <c r="Q10" s="17">
        <v>15</v>
      </c>
      <c r="R10" s="80">
        <v>14</v>
      </c>
      <c r="S10" s="20">
        <v>14</v>
      </c>
      <c r="T10" s="20">
        <v>7</v>
      </c>
      <c r="U10" s="20">
        <v>9</v>
      </c>
      <c r="V10" s="20">
        <v>11</v>
      </c>
      <c r="W10" s="20">
        <v>11</v>
      </c>
      <c r="X10" s="20">
        <v>6</v>
      </c>
      <c r="Y10" s="20">
        <v>7</v>
      </c>
      <c r="Z10" s="20">
        <v>7</v>
      </c>
      <c r="AA10" s="84">
        <v>15</v>
      </c>
      <c r="AB10" s="23">
        <v>11</v>
      </c>
      <c r="AC10" s="24">
        <v>15</v>
      </c>
      <c r="AD10" s="23">
        <v>11</v>
      </c>
      <c r="AE10" s="23">
        <v>12</v>
      </c>
      <c r="AF10" s="23">
        <v>11</v>
      </c>
      <c r="AG10" s="23">
        <v>11</v>
      </c>
      <c r="AH10" s="23"/>
      <c r="AI10" s="88"/>
      <c r="AJ10" s="98"/>
      <c r="AK10" s="99"/>
      <c r="AL10" s="99"/>
      <c r="AM10" s="99"/>
      <c r="AN10" s="99"/>
      <c r="AO10" s="99"/>
      <c r="AP10" s="99"/>
      <c r="AQ10" s="43"/>
      <c r="AR10" s="43"/>
    </row>
    <row r="11" spans="1:44" ht="15.75" customHeight="1">
      <c r="A11" s="5" t="s">
        <v>21</v>
      </c>
      <c r="B11" s="34">
        <v>7</v>
      </c>
      <c r="C11" s="8">
        <v>6</v>
      </c>
      <c r="D11" s="8">
        <v>7</v>
      </c>
      <c r="E11" s="8">
        <v>7</v>
      </c>
      <c r="F11" s="36">
        <v>8</v>
      </c>
      <c r="G11" s="13">
        <v>7</v>
      </c>
      <c r="H11" s="13">
        <v>8</v>
      </c>
      <c r="I11" s="13">
        <v>8</v>
      </c>
      <c r="J11" s="13">
        <v>7</v>
      </c>
      <c r="K11" s="47">
        <v>7</v>
      </c>
      <c r="L11" s="17">
        <v>7</v>
      </c>
      <c r="M11" s="17">
        <v>7</v>
      </c>
      <c r="N11" s="17">
        <v>7</v>
      </c>
      <c r="O11" s="17">
        <v>7</v>
      </c>
      <c r="P11" s="17">
        <v>7</v>
      </c>
      <c r="Q11" s="17">
        <v>7</v>
      </c>
      <c r="R11" s="80">
        <v>4</v>
      </c>
      <c r="S11" s="20">
        <v>4</v>
      </c>
      <c r="T11" s="20">
        <v>4</v>
      </c>
      <c r="U11" s="20">
        <v>3</v>
      </c>
      <c r="V11" s="20">
        <v>4</v>
      </c>
      <c r="W11" s="20">
        <v>3</v>
      </c>
      <c r="X11" s="20">
        <v>4</v>
      </c>
      <c r="Y11" s="20">
        <v>4</v>
      </c>
      <c r="Z11" s="20">
        <v>4</v>
      </c>
      <c r="AA11" s="84">
        <v>7</v>
      </c>
      <c r="AB11" s="23">
        <v>7</v>
      </c>
      <c r="AC11" s="23">
        <v>7</v>
      </c>
      <c r="AD11" s="23">
        <v>7</v>
      </c>
      <c r="AE11" s="23">
        <v>6</v>
      </c>
      <c r="AF11" s="23">
        <v>7</v>
      </c>
      <c r="AG11" s="23">
        <v>7</v>
      </c>
      <c r="AH11" s="23">
        <v>7</v>
      </c>
      <c r="AI11" s="88">
        <v>7</v>
      </c>
      <c r="AJ11" s="98">
        <v>3</v>
      </c>
      <c r="AK11" s="99"/>
      <c r="AL11" s="99"/>
      <c r="AM11" s="99">
        <v>3</v>
      </c>
      <c r="AN11" s="99"/>
      <c r="AO11" s="99">
        <v>3</v>
      </c>
      <c r="AP11" s="99">
        <v>3</v>
      </c>
      <c r="AQ11" s="43"/>
      <c r="AR11" s="43"/>
    </row>
    <row r="12" spans="1:44" ht="15.75" customHeight="1">
      <c r="A12" s="5" t="s">
        <v>22</v>
      </c>
      <c r="B12" s="34">
        <v>19</v>
      </c>
      <c r="C12" s="8">
        <v>17</v>
      </c>
      <c r="D12" s="8">
        <v>17</v>
      </c>
      <c r="E12" s="8">
        <v>17</v>
      </c>
      <c r="F12" s="36">
        <v>15</v>
      </c>
      <c r="G12" s="13">
        <v>14</v>
      </c>
      <c r="H12" s="13">
        <v>11</v>
      </c>
      <c r="I12" s="13">
        <v>11</v>
      </c>
      <c r="J12" s="13">
        <v>13</v>
      </c>
      <c r="K12" s="47">
        <v>20</v>
      </c>
      <c r="L12" s="17"/>
      <c r="M12" s="17"/>
      <c r="N12" s="17"/>
      <c r="O12" s="17">
        <v>19</v>
      </c>
      <c r="P12" s="17">
        <v>19</v>
      </c>
      <c r="Q12" s="17">
        <v>19</v>
      </c>
      <c r="R12" s="80">
        <v>20</v>
      </c>
      <c r="S12" s="20">
        <v>18</v>
      </c>
      <c r="T12" s="20"/>
      <c r="U12" s="20">
        <v>17</v>
      </c>
      <c r="V12" s="20">
        <v>17</v>
      </c>
      <c r="W12" s="20">
        <v>19</v>
      </c>
      <c r="X12" s="20">
        <v>17</v>
      </c>
      <c r="Y12" s="20">
        <v>17</v>
      </c>
      <c r="Z12" s="20">
        <v>18</v>
      </c>
      <c r="AA12" s="84">
        <v>20</v>
      </c>
      <c r="AB12" s="23">
        <v>13</v>
      </c>
      <c r="AC12" s="23">
        <v>19</v>
      </c>
      <c r="AD12" s="23">
        <v>13</v>
      </c>
      <c r="AE12" s="23"/>
      <c r="AF12" s="23">
        <v>13</v>
      </c>
      <c r="AG12" s="23">
        <v>13</v>
      </c>
      <c r="AH12" s="23"/>
      <c r="AI12" s="88"/>
      <c r="AJ12" s="98">
        <v>5</v>
      </c>
      <c r="AK12" s="99"/>
      <c r="AL12" s="99">
        <v>5</v>
      </c>
      <c r="AM12" s="99">
        <v>4</v>
      </c>
      <c r="AN12" s="99">
        <v>5</v>
      </c>
      <c r="AO12" s="99">
        <v>5</v>
      </c>
      <c r="AP12" s="99">
        <v>5</v>
      </c>
      <c r="AQ12" s="43">
        <v>8</v>
      </c>
      <c r="AR12" s="43">
        <v>8</v>
      </c>
    </row>
    <row r="13" spans="1:44">
      <c r="A13" s="5" t="s">
        <v>23</v>
      </c>
      <c r="B13" s="35">
        <v>52</v>
      </c>
      <c r="C13" s="9">
        <v>48</v>
      </c>
      <c r="D13" s="10">
        <v>51</v>
      </c>
      <c r="E13" s="10">
        <v>49</v>
      </c>
      <c r="F13" s="37">
        <v>64</v>
      </c>
      <c r="G13" s="13">
        <v>61</v>
      </c>
      <c r="H13" s="75">
        <v>63</v>
      </c>
      <c r="I13" s="75">
        <v>57</v>
      </c>
      <c r="J13" s="75">
        <v>59</v>
      </c>
      <c r="K13" s="76">
        <v>65</v>
      </c>
      <c r="L13" s="77">
        <v>63</v>
      </c>
      <c r="M13" s="77">
        <v>63</v>
      </c>
      <c r="N13" s="77">
        <v>63</v>
      </c>
      <c r="O13" s="77">
        <v>60</v>
      </c>
      <c r="P13" s="77">
        <v>60</v>
      </c>
      <c r="Q13" s="77">
        <v>59</v>
      </c>
      <c r="R13" s="81">
        <v>60</v>
      </c>
      <c r="S13" s="78">
        <v>50</v>
      </c>
      <c r="T13" s="78">
        <v>59</v>
      </c>
      <c r="U13" s="78">
        <v>57</v>
      </c>
      <c r="V13" s="78">
        <v>57</v>
      </c>
      <c r="W13" s="78">
        <v>55</v>
      </c>
      <c r="X13" s="78">
        <v>54</v>
      </c>
      <c r="Y13" s="78">
        <v>55</v>
      </c>
      <c r="Z13" s="78">
        <v>55</v>
      </c>
      <c r="AA13" s="85">
        <v>52</v>
      </c>
      <c r="AB13" s="79">
        <v>51</v>
      </c>
      <c r="AC13" s="79">
        <v>50</v>
      </c>
      <c r="AD13" s="79">
        <v>50</v>
      </c>
      <c r="AE13" s="79">
        <v>47</v>
      </c>
      <c r="AF13" s="79">
        <v>52</v>
      </c>
      <c r="AG13" s="79">
        <v>52</v>
      </c>
      <c r="AH13" s="79">
        <v>23</v>
      </c>
      <c r="AI13" s="89"/>
      <c r="AJ13" s="98"/>
      <c r="AK13" s="99"/>
      <c r="AL13" s="99"/>
      <c r="AM13" s="99"/>
      <c r="AN13" s="99"/>
      <c r="AO13" s="99"/>
      <c r="AP13" s="99"/>
      <c r="AQ13" s="43"/>
      <c r="AR13" s="43"/>
    </row>
    <row r="14" spans="1:44" ht="15.75" customHeight="1">
      <c r="A14" s="5" t="s">
        <v>24</v>
      </c>
      <c r="B14" s="34">
        <v>145</v>
      </c>
      <c r="C14" s="8">
        <v>136</v>
      </c>
      <c r="D14" s="8">
        <v>135</v>
      </c>
      <c r="E14" s="8">
        <v>130</v>
      </c>
      <c r="F14" s="36">
        <v>184</v>
      </c>
      <c r="G14" s="14">
        <v>163</v>
      </c>
      <c r="H14" s="13">
        <v>165</v>
      </c>
      <c r="I14" s="13">
        <v>162</v>
      </c>
      <c r="J14" s="13">
        <v>168</v>
      </c>
      <c r="K14" s="47">
        <v>193</v>
      </c>
      <c r="L14" s="17">
        <v>180</v>
      </c>
      <c r="M14" s="17">
        <v>180</v>
      </c>
      <c r="N14" s="17">
        <v>180</v>
      </c>
      <c r="O14" s="17">
        <v>161</v>
      </c>
      <c r="P14" s="17">
        <v>179</v>
      </c>
      <c r="Q14" s="17">
        <v>176</v>
      </c>
      <c r="R14" s="80">
        <v>159</v>
      </c>
      <c r="S14" s="20">
        <v>139</v>
      </c>
      <c r="T14" s="20">
        <v>146</v>
      </c>
      <c r="U14" s="20">
        <v>146</v>
      </c>
      <c r="V14" s="20">
        <v>144</v>
      </c>
      <c r="W14" s="20">
        <v>148</v>
      </c>
      <c r="X14" s="20">
        <v>137</v>
      </c>
      <c r="Y14" s="20">
        <v>143</v>
      </c>
      <c r="Z14" s="20">
        <v>143</v>
      </c>
      <c r="AA14" s="84">
        <v>166</v>
      </c>
      <c r="AB14" s="23">
        <v>126</v>
      </c>
      <c r="AC14" s="23">
        <v>152</v>
      </c>
      <c r="AD14" s="23">
        <v>132</v>
      </c>
      <c r="AE14" s="23">
        <v>110</v>
      </c>
      <c r="AF14" s="23">
        <v>126</v>
      </c>
      <c r="AG14" s="23">
        <v>134</v>
      </c>
      <c r="AH14" s="23">
        <v>137</v>
      </c>
      <c r="AI14" s="88">
        <v>134</v>
      </c>
      <c r="AJ14" s="98">
        <v>49</v>
      </c>
      <c r="AK14" s="99"/>
      <c r="AL14" s="99"/>
      <c r="AM14" s="99"/>
      <c r="AN14" s="99">
        <v>46</v>
      </c>
      <c r="AO14" s="99"/>
      <c r="AP14" s="99"/>
      <c r="AQ14" s="43"/>
      <c r="AR14" s="43"/>
    </row>
    <row r="15" spans="1:44" ht="15.75" customHeight="1">
      <c r="A15" s="5" t="s">
        <v>25</v>
      </c>
      <c r="B15" s="34">
        <v>13</v>
      </c>
      <c r="C15" s="8">
        <v>13</v>
      </c>
      <c r="D15" s="8">
        <v>10</v>
      </c>
      <c r="E15" s="8">
        <v>11</v>
      </c>
      <c r="F15" s="36">
        <v>10</v>
      </c>
      <c r="G15" s="13">
        <v>9</v>
      </c>
      <c r="H15" s="13">
        <v>10</v>
      </c>
      <c r="I15" s="13">
        <v>10</v>
      </c>
      <c r="J15" s="13">
        <v>10</v>
      </c>
      <c r="K15" s="47">
        <v>14</v>
      </c>
      <c r="L15" s="17"/>
      <c r="M15" s="17"/>
      <c r="N15" s="17"/>
      <c r="O15" s="17">
        <v>13</v>
      </c>
      <c r="P15" s="17">
        <v>14</v>
      </c>
      <c r="Q15" s="17">
        <v>11</v>
      </c>
      <c r="R15" s="80">
        <v>18</v>
      </c>
      <c r="S15" s="20">
        <v>17</v>
      </c>
      <c r="T15" s="20">
        <v>12</v>
      </c>
      <c r="U15" s="20">
        <v>15</v>
      </c>
      <c r="V15" s="20">
        <v>15</v>
      </c>
      <c r="W15" s="20">
        <v>17</v>
      </c>
      <c r="X15" s="20">
        <v>17</v>
      </c>
      <c r="Y15" s="20">
        <v>17</v>
      </c>
      <c r="Z15" s="20">
        <v>17</v>
      </c>
      <c r="AA15" s="84">
        <v>14</v>
      </c>
      <c r="AB15" s="23">
        <v>9</v>
      </c>
      <c r="AC15" s="23">
        <v>12</v>
      </c>
      <c r="AD15" s="23">
        <v>8</v>
      </c>
      <c r="AE15" s="23">
        <v>10</v>
      </c>
      <c r="AF15" s="23">
        <v>9</v>
      </c>
      <c r="AG15" s="23">
        <v>9</v>
      </c>
      <c r="AH15" s="23"/>
      <c r="AI15" s="88"/>
      <c r="AJ15" s="98"/>
      <c r="AK15" s="99"/>
      <c r="AL15" s="99"/>
      <c r="AM15" s="99"/>
      <c r="AN15" s="99"/>
      <c r="AO15" s="99"/>
      <c r="AP15" s="99"/>
      <c r="AQ15" s="43"/>
      <c r="AR15" s="43"/>
    </row>
    <row r="16" spans="1:44" ht="15.75" customHeight="1">
      <c r="A16" s="5" t="s">
        <v>26</v>
      </c>
      <c r="B16" s="34">
        <v>61</v>
      </c>
      <c r="C16" s="8">
        <v>61</v>
      </c>
      <c r="D16" s="8">
        <v>61</v>
      </c>
      <c r="E16" s="8">
        <v>59</v>
      </c>
      <c r="F16" s="36">
        <v>48</v>
      </c>
      <c r="G16" s="13">
        <v>47</v>
      </c>
      <c r="H16" s="13">
        <v>45</v>
      </c>
      <c r="I16" s="13">
        <v>41</v>
      </c>
      <c r="J16" s="13">
        <v>46</v>
      </c>
      <c r="K16" s="47">
        <v>49</v>
      </c>
      <c r="L16" s="17">
        <v>49</v>
      </c>
      <c r="M16" s="17">
        <v>49</v>
      </c>
      <c r="N16" s="17">
        <v>49</v>
      </c>
      <c r="O16" s="17">
        <v>44</v>
      </c>
      <c r="P16" s="17">
        <v>47</v>
      </c>
      <c r="Q16" s="17">
        <v>46</v>
      </c>
      <c r="R16" s="80">
        <v>45</v>
      </c>
      <c r="S16" s="20">
        <v>40</v>
      </c>
      <c r="T16" s="20">
        <v>48</v>
      </c>
      <c r="U16" s="20">
        <v>45</v>
      </c>
      <c r="V16" s="20">
        <v>43</v>
      </c>
      <c r="W16" s="20">
        <v>45</v>
      </c>
      <c r="X16" s="20">
        <v>45</v>
      </c>
      <c r="Y16" s="20">
        <v>40</v>
      </c>
      <c r="Z16" s="20">
        <v>41</v>
      </c>
      <c r="AA16" s="84">
        <v>38</v>
      </c>
      <c r="AB16" s="23">
        <v>37</v>
      </c>
      <c r="AC16" s="23">
        <v>33</v>
      </c>
      <c r="AD16" s="23">
        <v>36</v>
      </c>
      <c r="AE16" s="23">
        <v>38</v>
      </c>
      <c r="AF16" s="23">
        <v>37</v>
      </c>
      <c r="AG16" s="23">
        <v>37</v>
      </c>
      <c r="AH16" s="23">
        <v>18</v>
      </c>
      <c r="AI16" s="88">
        <v>19</v>
      </c>
      <c r="AJ16" s="98"/>
      <c r="AK16" s="99"/>
      <c r="AL16" s="99"/>
      <c r="AM16" s="99"/>
      <c r="AN16" s="99"/>
      <c r="AO16" s="99"/>
      <c r="AP16" s="99"/>
      <c r="AQ16" s="43"/>
      <c r="AR16" s="43"/>
    </row>
    <row r="17" spans="1:44" ht="15.75" customHeight="1">
      <c r="A17" s="5" t="s">
        <v>27</v>
      </c>
      <c r="B17" s="34">
        <v>33</v>
      </c>
      <c r="C17" s="8">
        <v>33</v>
      </c>
      <c r="D17" s="8">
        <v>31</v>
      </c>
      <c r="E17" s="8">
        <v>31</v>
      </c>
      <c r="F17" s="36">
        <v>42</v>
      </c>
      <c r="G17" s="13">
        <v>34</v>
      </c>
      <c r="H17" s="13">
        <v>38</v>
      </c>
      <c r="I17" s="13">
        <v>39</v>
      </c>
      <c r="J17" s="13">
        <v>41</v>
      </c>
      <c r="K17" s="47">
        <v>34</v>
      </c>
      <c r="L17" s="17">
        <v>31</v>
      </c>
      <c r="M17" s="17">
        <v>31</v>
      </c>
      <c r="N17" s="17">
        <v>31</v>
      </c>
      <c r="O17" s="17">
        <v>32</v>
      </c>
      <c r="P17" s="17">
        <v>33</v>
      </c>
      <c r="Q17" s="17">
        <v>33</v>
      </c>
      <c r="R17" s="80">
        <v>33</v>
      </c>
      <c r="S17" s="20">
        <v>33</v>
      </c>
      <c r="T17" s="20">
        <v>28</v>
      </c>
      <c r="U17" s="20">
        <v>29</v>
      </c>
      <c r="V17" s="20">
        <v>30</v>
      </c>
      <c r="W17" s="20">
        <v>29</v>
      </c>
      <c r="X17" s="20">
        <v>30</v>
      </c>
      <c r="Y17" s="20">
        <v>27</v>
      </c>
      <c r="Z17" s="20">
        <v>57</v>
      </c>
      <c r="AA17" s="84">
        <v>22</v>
      </c>
      <c r="AB17" s="23">
        <v>20</v>
      </c>
      <c r="AC17" s="23">
        <v>19</v>
      </c>
      <c r="AD17" s="23">
        <v>22</v>
      </c>
      <c r="AE17" s="23"/>
      <c r="AF17" s="23">
        <v>20</v>
      </c>
      <c r="AG17" s="23">
        <v>20</v>
      </c>
      <c r="AH17" s="23">
        <v>19</v>
      </c>
      <c r="AI17" s="88">
        <v>22</v>
      </c>
      <c r="AJ17" s="98">
        <v>11</v>
      </c>
      <c r="AK17" s="99">
        <v>8</v>
      </c>
      <c r="AL17" s="99">
        <v>10</v>
      </c>
      <c r="AM17" s="99">
        <v>11</v>
      </c>
      <c r="AN17" s="99">
        <v>6</v>
      </c>
      <c r="AO17" s="99">
        <v>11</v>
      </c>
      <c r="AP17" s="99">
        <v>9</v>
      </c>
      <c r="AQ17" s="43">
        <v>16</v>
      </c>
      <c r="AR17" s="43">
        <v>16</v>
      </c>
    </row>
    <row r="18" spans="1:44" ht="15.75" customHeight="1">
      <c r="A18" s="5" t="s">
        <v>28</v>
      </c>
      <c r="B18" s="34">
        <v>212</v>
      </c>
      <c r="C18" s="8">
        <v>206</v>
      </c>
      <c r="D18" s="8">
        <v>205</v>
      </c>
      <c r="E18" s="8">
        <v>206</v>
      </c>
      <c r="F18" s="36">
        <v>213</v>
      </c>
      <c r="G18" s="13">
        <v>193</v>
      </c>
      <c r="H18" s="13">
        <v>195</v>
      </c>
      <c r="I18" s="13">
        <v>192</v>
      </c>
      <c r="J18" s="13">
        <v>194</v>
      </c>
      <c r="K18" s="47">
        <v>170</v>
      </c>
      <c r="L18" s="17">
        <v>167</v>
      </c>
      <c r="M18" s="17">
        <v>167</v>
      </c>
      <c r="N18" s="17">
        <v>167</v>
      </c>
      <c r="O18" s="17">
        <v>131</v>
      </c>
      <c r="P18" s="17">
        <v>162</v>
      </c>
      <c r="Q18" s="17">
        <v>154</v>
      </c>
      <c r="R18" s="80">
        <v>175</v>
      </c>
      <c r="S18" s="20">
        <v>151</v>
      </c>
      <c r="T18" s="20">
        <v>155</v>
      </c>
      <c r="U18" s="20">
        <v>166</v>
      </c>
      <c r="V18" s="20">
        <v>163</v>
      </c>
      <c r="W18" s="20">
        <v>157</v>
      </c>
      <c r="X18" s="20">
        <v>161</v>
      </c>
      <c r="Y18" s="20">
        <v>159</v>
      </c>
      <c r="Z18" s="20">
        <v>154</v>
      </c>
      <c r="AA18" s="84">
        <v>144</v>
      </c>
      <c r="AB18" s="23">
        <v>119</v>
      </c>
      <c r="AC18" s="23">
        <v>134</v>
      </c>
      <c r="AD18" s="23">
        <v>143</v>
      </c>
      <c r="AE18" s="23">
        <v>103</v>
      </c>
      <c r="AF18" s="23">
        <v>119</v>
      </c>
      <c r="AG18" s="23">
        <v>123</v>
      </c>
      <c r="AH18" s="23">
        <v>129</v>
      </c>
      <c r="AI18" s="88">
        <v>137</v>
      </c>
      <c r="AJ18" s="98"/>
      <c r="AK18" s="99"/>
      <c r="AL18" s="99"/>
      <c r="AM18" s="99"/>
      <c r="AN18" s="99"/>
      <c r="AO18" s="99"/>
      <c r="AP18" s="99"/>
      <c r="AQ18" s="43"/>
      <c r="AR18" s="43"/>
    </row>
    <row r="19" spans="1:44" ht="15.75" customHeight="1">
      <c r="A19" s="5" t="s">
        <v>29</v>
      </c>
      <c r="B19" s="34">
        <v>140</v>
      </c>
      <c r="C19" s="8">
        <v>134</v>
      </c>
      <c r="D19" s="8">
        <v>134</v>
      </c>
      <c r="E19" s="8">
        <v>138</v>
      </c>
      <c r="F19" s="36">
        <v>232</v>
      </c>
      <c r="G19" s="13">
        <v>217</v>
      </c>
      <c r="H19" s="13">
        <v>222</v>
      </c>
      <c r="I19" s="13">
        <v>217</v>
      </c>
      <c r="J19" s="13">
        <v>218</v>
      </c>
      <c r="K19" s="47">
        <v>192</v>
      </c>
      <c r="L19" s="17"/>
      <c r="M19" s="17"/>
      <c r="N19" s="17"/>
      <c r="O19" s="17">
        <v>0</v>
      </c>
      <c r="P19" s="17">
        <v>183</v>
      </c>
      <c r="Q19" s="17">
        <v>184</v>
      </c>
      <c r="R19" s="80">
        <v>132</v>
      </c>
      <c r="S19" s="20">
        <v>124</v>
      </c>
      <c r="T19" s="20">
        <v>113</v>
      </c>
      <c r="U19" s="20">
        <v>129</v>
      </c>
      <c r="V19" s="20">
        <v>124</v>
      </c>
      <c r="W19" s="20">
        <v>119</v>
      </c>
      <c r="X19" s="20">
        <v>127</v>
      </c>
      <c r="Y19" s="20">
        <v>114</v>
      </c>
      <c r="Z19" s="20">
        <v>121</v>
      </c>
      <c r="AA19" s="84">
        <v>192</v>
      </c>
      <c r="AB19" s="23">
        <v>110</v>
      </c>
      <c r="AC19" s="23">
        <v>192</v>
      </c>
      <c r="AD19" s="23">
        <v>110</v>
      </c>
      <c r="AE19" s="23">
        <v>109</v>
      </c>
      <c r="AF19" s="23">
        <v>110</v>
      </c>
      <c r="AG19" s="23">
        <v>110</v>
      </c>
      <c r="AH19" s="23">
        <v>113</v>
      </c>
      <c r="AI19" s="88"/>
      <c r="AJ19" s="98">
        <v>15</v>
      </c>
      <c r="AK19" s="99"/>
      <c r="AL19" s="99"/>
      <c r="AM19" s="99"/>
      <c r="AN19" s="99"/>
      <c r="AO19" s="99">
        <v>14</v>
      </c>
      <c r="AP19" s="99"/>
      <c r="AQ19" s="43">
        <v>34</v>
      </c>
      <c r="AR19" s="43">
        <v>34</v>
      </c>
    </row>
    <row r="20" spans="1:44" ht="15.75" customHeight="1">
      <c r="A20" s="5" t="s">
        <v>30</v>
      </c>
      <c r="B20" s="34">
        <v>67</v>
      </c>
      <c r="C20" s="8">
        <v>65</v>
      </c>
      <c r="D20" s="8">
        <v>63</v>
      </c>
      <c r="E20" s="8">
        <v>66</v>
      </c>
      <c r="F20" s="36">
        <v>123</v>
      </c>
      <c r="G20" s="13">
        <v>111</v>
      </c>
      <c r="H20" s="13">
        <v>114</v>
      </c>
      <c r="I20" s="13">
        <v>116</v>
      </c>
      <c r="J20" s="13">
        <v>122</v>
      </c>
      <c r="K20" s="47">
        <v>78</v>
      </c>
      <c r="L20" s="17">
        <v>72</v>
      </c>
      <c r="M20" s="17">
        <v>72</v>
      </c>
      <c r="N20" s="17">
        <v>72</v>
      </c>
      <c r="O20" s="17">
        <v>76</v>
      </c>
      <c r="P20" s="17">
        <v>73</v>
      </c>
      <c r="Q20" s="17">
        <v>73</v>
      </c>
      <c r="R20" s="80">
        <v>63</v>
      </c>
      <c r="S20" s="20">
        <v>59</v>
      </c>
      <c r="T20" s="20">
        <v>57</v>
      </c>
      <c r="U20" s="20">
        <v>51</v>
      </c>
      <c r="V20" s="20">
        <v>55</v>
      </c>
      <c r="W20" s="20">
        <v>62</v>
      </c>
      <c r="X20" s="20">
        <v>59</v>
      </c>
      <c r="Y20" s="20">
        <v>56</v>
      </c>
      <c r="Z20" s="20">
        <v>51</v>
      </c>
      <c r="AA20" s="84">
        <v>52</v>
      </c>
      <c r="AB20" s="23">
        <v>46</v>
      </c>
      <c r="AC20" s="23">
        <v>41</v>
      </c>
      <c r="AD20" s="23">
        <v>48</v>
      </c>
      <c r="AE20" s="23">
        <v>52</v>
      </c>
      <c r="AF20" s="23">
        <v>46</v>
      </c>
      <c r="AG20" s="23">
        <v>46</v>
      </c>
      <c r="AH20" s="23">
        <v>25</v>
      </c>
      <c r="AI20" s="88">
        <v>44</v>
      </c>
      <c r="AJ20" s="98"/>
      <c r="AK20" s="99"/>
      <c r="AL20" s="99"/>
      <c r="AM20" s="99"/>
      <c r="AN20" s="99"/>
      <c r="AO20" s="99"/>
      <c r="AP20" s="99"/>
      <c r="AQ20" s="43"/>
      <c r="AR20" s="43"/>
    </row>
    <row r="21" spans="1:44" ht="15.75" customHeight="1">
      <c r="A21" s="5" t="s">
        <v>31</v>
      </c>
      <c r="B21" s="35">
        <v>93</v>
      </c>
      <c r="C21" s="11">
        <v>91</v>
      </c>
      <c r="D21" s="11">
        <v>59</v>
      </c>
      <c r="E21" s="11">
        <v>87</v>
      </c>
      <c r="F21" s="38">
        <v>85</v>
      </c>
      <c r="G21" s="13">
        <v>79</v>
      </c>
      <c r="H21" s="15">
        <v>78</v>
      </c>
      <c r="I21" s="15">
        <v>77</v>
      </c>
      <c r="J21" s="15">
        <v>76</v>
      </c>
      <c r="K21" s="48">
        <v>92</v>
      </c>
      <c r="L21" s="18">
        <v>84</v>
      </c>
      <c r="M21" s="18">
        <v>84</v>
      </c>
      <c r="N21" s="18">
        <v>84</v>
      </c>
      <c r="O21" s="18">
        <v>88</v>
      </c>
      <c r="P21" s="18">
        <v>88</v>
      </c>
      <c r="Q21" s="18">
        <v>84</v>
      </c>
      <c r="R21" s="82">
        <v>90</v>
      </c>
      <c r="S21" s="21">
        <v>77</v>
      </c>
      <c r="T21" s="21"/>
      <c r="U21" s="21">
        <v>87</v>
      </c>
      <c r="V21" s="21">
        <v>85</v>
      </c>
      <c r="W21" s="21">
        <v>81</v>
      </c>
      <c r="X21" s="21">
        <v>85</v>
      </c>
      <c r="Y21" s="21">
        <v>79</v>
      </c>
      <c r="Z21" s="21"/>
      <c r="AA21" s="86">
        <v>65</v>
      </c>
      <c r="AB21" s="25">
        <v>58</v>
      </c>
      <c r="AC21" s="25"/>
      <c r="AD21" s="25">
        <v>61</v>
      </c>
      <c r="AE21" s="25"/>
      <c r="AF21" s="25">
        <v>58</v>
      </c>
      <c r="AG21" s="25">
        <v>58</v>
      </c>
      <c r="AH21" s="25"/>
      <c r="AI21" s="90">
        <v>63</v>
      </c>
      <c r="AJ21" s="98"/>
      <c r="AK21" s="99"/>
      <c r="AL21" s="99"/>
      <c r="AM21" s="99"/>
      <c r="AN21" s="99"/>
      <c r="AO21" s="99"/>
      <c r="AP21" s="99"/>
      <c r="AQ21" s="43"/>
      <c r="AR21" s="43"/>
    </row>
    <row r="22" spans="1:44" ht="15.75" customHeight="1">
      <c r="A22" s="5" t="s">
        <v>32</v>
      </c>
      <c r="B22" s="35">
        <v>11</v>
      </c>
      <c r="C22" s="11">
        <v>10</v>
      </c>
      <c r="D22" s="11">
        <v>10</v>
      </c>
      <c r="E22" s="11">
        <v>10</v>
      </c>
      <c r="F22" s="38">
        <v>16</v>
      </c>
      <c r="G22" s="15">
        <v>14</v>
      </c>
      <c r="H22" s="15">
        <v>15</v>
      </c>
      <c r="I22" s="15">
        <v>16</v>
      </c>
      <c r="J22" s="15">
        <v>14</v>
      </c>
      <c r="K22" s="48">
        <v>13</v>
      </c>
      <c r="L22" s="18"/>
      <c r="M22" s="18"/>
      <c r="N22" s="18"/>
      <c r="O22" s="18">
        <v>11</v>
      </c>
      <c r="P22" s="18">
        <v>11</v>
      </c>
      <c r="Q22" s="18">
        <v>11</v>
      </c>
      <c r="R22" s="82">
        <v>8</v>
      </c>
      <c r="S22" s="21">
        <v>8</v>
      </c>
      <c r="T22" s="21">
        <v>7</v>
      </c>
      <c r="U22" s="21">
        <v>8</v>
      </c>
      <c r="V22" s="21"/>
      <c r="W22" s="21">
        <v>7</v>
      </c>
      <c r="X22" s="21">
        <v>8</v>
      </c>
      <c r="Y22" s="21">
        <v>8</v>
      </c>
      <c r="Z22" s="21">
        <v>7</v>
      </c>
      <c r="AA22" s="86">
        <v>7</v>
      </c>
      <c r="AB22" s="25">
        <v>6</v>
      </c>
      <c r="AC22" s="25"/>
      <c r="AD22" s="25">
        <v>6</v>
      </c>
      <c r="AE22" s="25"/>
      <c r="AF22" s="25">
        <v>6</v>
      </c>
      <c r="AG22" s="25">
        <v>6</v>
      </c>
      <c r="AH22" s="25"/>
      <c r="AI22" s="90"/>
      <c r="AJ22" s="98">
        <v>4</v>
      </c>
      <c r="AK22" s="99">
        <v>4</v>
      </c>
      <c r="AL22" s="99"/>
      <c r="AM22" s="99">
        <v>3</v>
      </c>
      <c r="AN22" s="99"/>
      <c r="AO22" s="99">
        <v>3</v>
      </c>
      <c r="AP22" s="99">
        <v>4</v>
      </c>
      <c r="AQ22" s="43">
        <v>2</v>
      </c>
      <c r="AR22" s="43">
        <v>2</v>
      </c>
    </row>
    <row r="23" spans="1:44" ht="15.75" customHeight="1">
      <c r="A23" s="26" t="s">
        <v>34</v>
      </c>
      <c r="B23" s="27">
        <f>SUM(B6:B22)</f>
        <v>878</v>
      </c>
      <c r="C23" s="28">
        <f>SUM(C6:C22)</f>
        <v>843</v>
      </c>
      <c r="D23" s="28">
        <f t="shared" ref="D23:AI23" si="0">SUM(D6:D22)</f>
        <v>808</v>
      </c>
      <c r="E23" s="28">
        <f t="shared" si="0"/>
        <v>835</v>
      </c>
      <c r="F23" s="29">
        <f t="shared" si="0"/>
        <v>1065</v>
      </c>
      <c r="G23" s="29">
        <f>SUM(G7:G22)</f>
        <v>972</v>
      </c>
      <c r="H23" s="29">
        <f t="shared" si="0"/>
        <v>989</v>
      </c>
      <c r="I23" s="29">
        <f t="shared" si="0"/>
        <v>967</v>
      </c>
      <c r="J23" s="29">
        <f t="shared" si="0"/>
        <v>991</v>
      </c>
      <c r="K23" s="30">
        <f t="shared" si="0"/>
        <v>955</v>
      </c>
      <c r="L23" s="30">
        <f t="shared" si="0"/>
        <v>655</v>
      </c>
      <c r="M23" s="30">
        <f t="shared" ref="M23:N23" si="1">SUM(M6:M22)</f>
        <v>655</v>
      </c>
      <c r="N23" s="30">
        <f t="shared" si="1"/>
        <v>655</v>
      </c>
      <c r="O23" s="30">
        <f t="shared" si="0"/>
        <v>644</v>
      </c>
      <c r="P23" s="30">
        <f t="shared" si="0"/>
        <v>903</v>
      </c>
      <c r="Q23" s="30">
        <f t="shared" si="0"/>
        <v>883</v>
      </c>
      <c r="R23" s="31">
        <f t="shared" si="0"/>
        <v>830</v>
      </c>
      <c r="S23" s="31">
        <f t="shared" si="0"/>
        <v>743</v>
      </c>
      <c r="T23" s="31">
        <f t="shared" si="0"/>
        <v>645</v>
      </c>
      <c r="U23" s="31">
        <f t="shared" si="0"/>
        <v>771</v>
      </c>
      <c r="V23" s="31">
        <f t="shared" si="0"/>
        <v>757</v>
      </c>
      <c r="W23" s="31">
        <f t="shared" si="0"/>
        <v>762</v>
      </c>
      <c r="X23" s="31">
        <f t="shared" si="0"/>
        <v>759</v>
      </c>
      <c r="Y23" s="31">
        <f t="shared" si="0"/>
        <v>735</v>
      </c>
      <c r="Z23" s="31">
        <f t="shared" si="0"/>
        <v>683</v>
      </c>
      <c r="AA23" s="32">
        <f t="shared" si="0"/>
        <v>807</v>
      </c>
      <c r="AB23" s="32">
        <f t="shared" si="0"/>
        <v>620</v>
      </c>
      <c r="AC23" s="32">
        <f t="shared" si="0"/>
        <v>687</v>
      </c>
      <c r="AD23" s="32">
        <f t="shared" si="0"/>
        <v>652</v>
      </c>
      <c r="AE23" s="32">
        <f t="shared" si="0"/>
        <v>487</v>
      </c>
      <c r="AF23" s="32">
        <f t="shared" si="0"/>
        <v>616</v>
      </c>
      <c r="AG23" s="32">
        <f t="shared" ref="AG23" si="2">SUM(AG6:AG22)</f>
        <v>628</v>
      </c>
      <c r="AH23" s="32">
        <f t="shared" si="0"/>
        <v>474</v>
      </c>
      <c r="AI23" s="91">
        <f t="shared" si="0"/>
        <v>427</v>
      </c>
      <c r="AJ23" s="98">
        <f>SUM(AJ6:AJ22)</f>
        <v>87</v>
      </c>
      <c r="AK23" s="98">
        <f t="shared" ref="AK23:AP23" si="3">SUM(AK6:AK22)</f>
        <v>12</v>
      </c>
      <c r="AL23" s="98">
        <f t="shared" si="3"/>
        <v>15</v>
      </c>
      <c r="AM23" s="98">
        <f t="shared" si="3"/>
        <v>21</v>
      </c>
      <c r="AN23" s="98">
        <f t="shared" si="3"/>
        <v>57</v>
      </c>
      <c r="AO23" s="98">
        <f t="shared" si="3"/>
        <v>36</v>
      </c>
      <c r="AP23" s="98">
        <f t="shared" si="3"/>
        <v>21</v>
      </c>
      <c r="AQ23" s="43">
        <f>SUM(AQ6:AQ22)</f>
        <v>60</v>
      </c>
      <c r="AR23" s="43">
        <f>SUM(AR6:AR22)</f>
        <v>60</v>
      </c>
    </row>
    <row r="24" spans="1:44" ht="15.75" customHeight="1">
      <c r="A24" s="33" t="s">
        <v>35</v>
      </c>
      <c r="B24" s="42"/>
      <c r="C24" s="42">
        <v>96</v>
      </c>
      <c r="D24" s="42">
        <v>92</v>
      </c>
      <c r="E24" s="42">
        <v>95</v>
      </c>
      <c r="F24" s="43"/>
      <c r="G24" s="43">
        <v>91</v>
      </c>
      <c r="H24" s="43">
        <v>92</v>
      </c>
      <c r="I24" s="43">
        <v>90</v>
      </c>
      <c r="J24" s="43">
        <v>93</v>
      </c>
      <c r="K24" s="44"/>
      <c r="L24" s="44">
        <v>68</v>
      </c>
      <c r="M24" s="44">
        <v>68</v>
      </c>
      <c r="N24" s="44">
        <v>68</v>
      </c>
      <c r="O24" s="44">
        <v>67</v>
      </c>
      <c r="P24" s="44">
        <v>94</v>
      </c>
      <c r="Q24" s="44">
        <v>92</v>
      </c>
      <c r="R24" s="45"/>
      <c r="S24" s="45">
        <v>89</v>
      </c>
      <c r="T24" s="45">
        <v>76</v>
      </c>
      <c r="U24" s="45">
        <v>90</v>
      </c>
      <c r="V24" s="45">
        <v>90</v>
      </c>
      <c r="W24" s="45">
        <v>90</v>
      </c>
      <c r="X24" s="45">
        <v>90</v>
      </c>
      <c r="Y24" s="45">
        <v>88</v>
      </c>
      <c r="Z24" s="45">
        <v>82</v>
      </c>
      <c r="AA24" s="46"/>
      <c r="AB24" s="46">
        <v>76</v>
      </c>
      <c r="AC24" s="46">
        <v>85</v>
      </c>
      <c r="AD24" s="46">
        <v>80</v>
      </c>
      <c r="AE24" s="46">
        <v>60</v>
      </c>
      <c r="AF24" s="46">
        <v>76</v>
      </c>
      <c r="AG24" s="46">
        <v>77</v>
      </c>
      <c r="AH24" s="46">
        <v>58</v>
      </c>
      <c r="AI24" s="92">
        <v>52</v>
      </c>
      <c r="AJ24" s="98"/>
      <c r="AK24" s="99"/>
      <c r="AL24" s="99"/>
      <c r="AM24" s="99"/>
      <c r="AN24" s="99"/>
      <c r="AO24" s="99"/>
      <c r="AP24" s="99"/>
      <c r="AQ24" s="103"/>
      <c r="AR24" s="103"/>
    </row>
    <row r="25" spans="1:44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44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44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44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44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44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44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</sheetData>
  <mergeCells count="14">
    <mergeCell ref="AK4:AP4"/>
    <mergeCell ref="AQ4:AQ5"/>
    <mergeCell ref="S4:Z4"/>
    <mergeCell ref="AB4:AI4"/>
    <mergeCell ref="AA4:AA5"/>
    <mergeCell ref="AJ4:AJ5"/>
    <mergeCell ref="B4:B5"/>
    <mergeCell ref="A4:A5"/>
    <mergeCell ref="F4:F5"/>
    <mergeCell ref="K4:K5"/>
    <mergeCell ref="R4:R5"/>
    <mergeCell ref="C4:E4"/>
    <mergeCell ref="G4:J4"/>
    <mergeCell ref="L4:Q4"/>
  </mergeCells>
  <printOptions horizontalCentered="1" gridLines="1"/>
  <pageMargins left="0.70866141732283472" right="0.70866141732283472" top="0.74803149606299213" bottom="0.74803149606299213" header="0" footer="0"/>
  <pageSetup paperSize="9" scale="80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2021-06-07T05:08:49Z</cp:lastPrinted>
  <dcterms:created xsi:type="dcterms:W3CDTF">2021-06-07T05:08:11Z</dcterms:created>
  <dcterms:modified xsi:type="dcterms:W3CDTF">2021-07-05T08:27:26Z</dcterms:modified>
</cp:coreProperties>
</file>